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30" i="1"/>
  <c r="C19"/>
  <c r="D8"/>
</calcChain>
</file>

<file path=xl/sharedStrings.xml><?xml version="1.0" encoding="utf-8"?>
<sst xmlns="http://schemas.openxmlformats.org/spreadsheetml/2006/main" count="28" uniqueCount="28">
  <si>
    <t>Grundejerforeningen Solhøj</t>
  </si>
  <si>
    <t>Regnskab 2015</t>
  </si>
  <si>
    <t>Budget</t>
  </si>
  <si>
    <t>Emne</t>
  </si>
  <si>
    <t>udgifter</t>
  </si>
  <si>
    <t>Indtægter</t>
  </si>
  <si>
    <t>Budget 2016</t>
  </si>
  <si>
    <t>Kontingenter</t>
  </si>
  <si>
    <t>Teltindtægter</t>
  </si>
  <si>
    <t>Generalforsamling og bestyrelsesmøder</t>
  </si>
  <si>
    <t>Administration</t>
  </si>
  <si>
    <t>Rep af veje og vejbrønde</t>
  </si>
  <si>
    <t>Kloakrensning</t>
  </si>
  <si>
    <t>Kontorartikler og porto</t>
  </si>
  <si>
    <t>Snerydning</t>
  </si>
  <si>
    <t>Teltudgifter</t>
  </si>
  <si>
    <t>Kapitalkonti</t>
  </si>
  <si>
    <t>Primosaldo</t>
  </si>
  <si>
    <t>Ultimosaldo</t>
  </si>
  <si>
    <t>Jyske Bank Erhvervskonto</t>
  </si>
  <si>
    <t>Over/underskud</t>
  </si>
  <si>
    <t>Afrunding</t>
  </si>
  <si>
    <t>Kontingentrestancer pr. 01-01-2016</t>
  </si>
  <si>
    <t>Kontingentrestancer pr. 01-04-2016</t>
  </si>
  <si>
    <t>Anlæg og vedligehold</t>
  </si>
  <si>
    <t>Revisor Jan Jungbjerg</t>
  </si>
  <si>
    <t>Revisor Lis Jensen</t>
  </si>
  <si>
    <t>Dato    Kasser Holger Liliendahl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</si>
</sst>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"/>
  <sheetViews>
    <sheetView tabSelected="1" topLeftCell="A13" workbookViewId="0">
      <selection activeCell="E27" sqref="E27"/>
    </sheetView>
  </sheetViews>
  <sheetFormatPr defaultRowHeight="15"/>
  <cols>
    <col min="2" max="2" width="45.7109375" customWidth="1"/>
    <col min="4" max="4" width="10" customWidth="1"/>
    <col min="5" max="5" width="12.42578125" customWidth="1"/>
  </cols>
  <sheetData>
    <row r="2" spans="1:5" ht="21">
      <c r="B2" s="1" t="s">
        <v>0</v>
      </c>
    </row>
    <row r="3" spans="1:5" ht="21">
      <c r="B3" s="1" t="s">
        <v>1</v>
      </c>
    </row>
    <row r="5" spans="1:5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</row>
    <row r="6" spans="1:5">
      <c r="A6" s="2">
        <v>183958</v>
      </c>
      <c r="B6" s="4" t="s">
        <v>7</v>
      </c>
      <c r="C6" s="2"/>
      <c r="D6" s="2">
        <v>196690</v>
      </c>
      <c r="E6" s="2">
        <v>186558</v>
      </c>
    </row>
    <row r="7" spans="1:5" ht="15.75" thickBot="1">
      <c r="A7" s="8">
        <v>1500</v>
      </c>
      <c r="B7" s="7" t="s">
        <v>8</v>
      </c>
      <c r="C7" s="8"/>
      <c r="D7" s="8">
        <v>3000</v>
      </c>
      <c r="E7" s="8"/>
    </row>
    <row r="8" spans="1:5">
      <c r="A8" s="9"/>
      <c r="D8">
        <f>SUM(D6:D7)</f>
        <v>199690</v>
      </c>
    </row>
    <row r="9" spans="1:5">
      <c r="A9" s="2"/>
    </row>
    <row r="10" spans="1:5">
      <c r="A10" s="2"/>
    </row>
    <row r="11" spans="1:5">
      <c r="A11">
        <v>2000</v>
      </c>
      <c r="B11" t="s">
        <v>9</v>
      </c>
      <c r="C11">
        <v>2026</v>
      </c>
      <c r="E11">
        <v>2100</v>
      </c>
    </row>
    <row r="12" spans="1:5">
      <c r="A12">
        <v>9000</v>
      </c>
      <c r="B12" t="s">
        <v>10</v>
      </c>
      <c r="C12">
        <v>8750</v>
      </c>
      <c r="E12">
        <v>9000</v>
      </c>
    </row>
    <row r="13" spans="1:5">
      <c r="A13">
        <v>7000</v>
      </c>
      <c r="B13" t="s">
        <v>24</v>
      </c>
      <c r="C13">
        <v>5945.5</v>
      </c>
      <c r="E13">
        <v>35000</v>
      </c>
    </row>
    <row r="14" spans="1:5">
      <c r="A14">
        <v>100000</v>
      </c>
      <c r="B14" t="s">
        <v>11</v>
      </c>
      <c r="C14">
        <v>32207.5</v>
      </c>
      <c r="E14">
        <v>150000</v>
      </c>
    </row>
    <row r="15" spans="1:5">
      <c r="A15">
        <v>9000</v>
      </c>
      <c r="B15" t="s">
        <v>12</v>
      </c>
      <c r="C15">
        <v>4538.75</v>
      </c>
      <c r="E15">
        <v>9000</v>
      </c>
    </row>
    <row r="16" spans="1:5">
      <c r="A16">
        <v>3000</v>
      </c>
      <c r="B16" t="s">
        <v>13</v>
      </c>
      <c r="C16">
        <v>2086.9</v>
      </c>
      <c r="E16">
        <v>2100</v>
      </c>
    </row>
    <row r="17" spans="1:6">
      <c r="A17">
        <v>10000</v>
      </c>
      <c r="B17" t="s">
        <v>14</v>
      </c>
      <c r="C17">
        <v>4900</v>
      </c>
      <c r="E17">
        <v>10000</v>
      </c>
    </row>
    <row r="18" spans="1:6" ht="15.75" thickBot="1">
      <c r="A18">
        <v>2000</v>
      </c>
      <c r="B18" s="5" t="s">
        <v>15</v>
      </c>
      <c r="C18" s="5">
        <v>2115.8000000000002</v>
      </c>
      <c r="D18" s="5"/>
      <c r="E18" s="5">
        <v>5000</v>
      </c>
      <c r="F18" s="6"/>
    </row>
    <row r="19" spans="1:6">
      <c r="C19" s="6">
        <f>SUM(C11:C18)</f>
        <v>62570.450000000004</v>
      </c>
    </row>
    <row r="23" spans="1:6">
      <c r="B23" s="2" t="s">
        <v>16</v>
      </c>
    </row>
    <row r="24" spans="1:6">
      <c r="B24" t="s">
        <v>17</v>
      </c>
      <c r="E24">
        <v>311030.88</v>
      </c>
    </row>
    <row r="25" spans="1:6">
      <c r="B25" t="s">
        <v>20</v>
      </c>
      <c r="E25">
        <v>137119.54999999999</v>
      </c>
    </row>
    <row r="26" spans="1:6">
      <c r="B26" t="s">
        <v>21</v>
      </c>
      <c r="E26">
        <v>1.47</v>
      </c>
    </row>
    <row r="29" spans="1:6" ht="15.75" thickBot="1">
      <c r="B29" s="8" t="s">
        <v>18</v>
      </c>
      <c r="C29" s="5"/>
      <c r="D29" s="5"/>
      <c r="E29" s="5"/>
    </row>
    <row r="30" spans="1:6">
      <c r="B30" t="s">
        <v>19</v>
      </c>
      <c r="C30">
        <v>448151.9</v>
      </c>
      <c r="E30">
        <f>SUM(E24:E29)</f>
        <v>448151.89999999997</v>
      </c>
    </row>
    <row r="33" spans="2:5">
      <c r="B33" t="s">
        <v>22</v>
      </c>
      <c r="C33">
        <v>9416</v>
      </c>
    </row>
    <row r="34" spans="2:5">
      <c r="B34" t="s">
        <v>23</v>
      </c>
      <c r="C34">
        <v>0</v>
      </c>
    </row>
    <row r="37" spans="2:5" ht="15.75" thickBot="1">
      <c r="B37" s="5"/>
      <c r="C37" s="5"/>
      <c r="D37" s="5"/>
      <c r="E37" s="5"/>
    </row>
    <row r="38" spans="2:5">
      <c r="B38" t="s">
        <v>25</v>
      </c>
      <c r="C38" t="s">
        <v>26</v>
      </c>
    </row>
    <row r="41" spans="2:5" ht="15.75" thickBot="1">
      <c r="B41" s="5"/>
    </row>
    <row r="42" spans="2:5">
      <c r="B42" t="s">
        <v>27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Liliendahl</dc:creator>
  <cp:lastModifiedBy>Holger Liliendahl</cp:lastModifiedBy>
  <cp:lastPrinted>2016-03-16T19:37:26Z</cp:lastPrinted>
  <dcterms:created xsi:type="dcterms:W3CDTF">2016-01-17T15:00:04Z</dcterms:created>
  <dcterms:modified xsi:type="dcterms:W3CDTF">2016-03-16T20:41:47Z</dcterms:modified>
</cp:coreProperties>
</file>